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z1y10\Documents\PhD Documents\PhD-Coupled Resonator Array\Latex\Papers\Potential sensing Paper\JSSS\20170104 Proof Reading\"/>
    </mc:Choice>
  </mc:AlternateContent>
  <bookViews>
    <workbookView xWindow="0" yWindow="0" windowWidth="25200" windowHeight="11985" activeTab="1"/>
  </bookViews>
  <sheets>
    <sheet name="30V Port 1" sheetId="1" r:id="rId1"/>
    <sheet name="30V Port 2" sheetId="2" r:id="rId2"/>
    <sheet name="35V Port 1" sheetId="3" r:id="rId3"/>
    <sheet name="35V Port 2" sheetId="4" r:id="rId4"/>
    <sheet name="40V Port 1" sheetId="5" r:id="rId5"/>
    <sheet name="40V Port 2" sheetId="6" r:id="rId6"/>
    <sheet name="Frequency Response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6" l="1"/>
  <c r="H28" i="6"/>
  <c r="H29" i="6"/>
  <c r="H30" i="6"/>
  <c r="H31" i="6"/>
  <c r="H32" i="6"/>
  <c r="H33" i="6"/>
  <c r="H34" i="6"/>
  <c r="H35" i="6"/>
  <c r="H36" i="6"/>
  <c r="H37" i="6"/>
  <c r="H38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H3" i="4"/>
  <c r="H2" i="4"/>
  <c r="H25" i="2"/>
  <c r="H26" i="2"/>
  <c r="H27" i="2"/>
  <c r="H28" i="2"/>
  <c r="H29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2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" i="1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H3" i="5"/>
  <c r="H2" i="5"/>
  <c r="H25" i="3"/>
  <c r="H26" i="3"/>
  <c r="H27" i="3"/>
  <c r="H28" i="3"/>
  <c r="H29" i="3"/>
  <c r="H30" i="3"/>
  <c r="H31" i="3"/>
  <c r="H32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" i="1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</calcChain>
</file>

<file path=xl/sharedStrings.xml><?xml version="1.0" encoding="utf-8"?>
<sst xmlns="http://schemas.openxmlformats.org/spreadsheetml/2006/main" count="37" uniqueCount="11">
  <si>
    <t>V1</t>
  </si>
  <si>
    <t>Frequency</t>
  </si>
  <si>
    <t>Bias point</t>
  </si>
  <si>
    <t>Out-of-phase Frequency</t>
  </si>
  <si>
    <t>In-phase Frequency</t>
  </si>
  <si>
    <t>Amplitude ratio</t>
  </si>
  <si>
    <t>Frequency shift</t>
  </si>
  <si>
    <t>X1 (mV)</t>
  </si>
  <si>
    <t>X3 (mV)</t>
  </si>
  <si>
    <t>X1 (V)</t>
  </si>
  <si>
    <t>X3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</si>
</sst>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L2" sqref="L2:L24"/>
    </sheetView>
  </sheetViews>
  <sheetFormatPr defaultRowHeight="15" x14ac:dyDescent="0.25"/>
  <cols>
    <col min="1" max="5" width="10.7109375" customWidth="1"/>
    <col min="13" max="13" width="12.7109375" bestFit="1" customWidth="1"/>
  </cols>
  <sheetData>
    <row r="1" spans="2:10" x14ac:dyDescent="0.25">
      <c r="B1" t="s">
        <v>0</v>
      </c>
      <c r="C1" t="s">
        <v>7</v>
      </c>
      <c r="D1" t="s">
        <v>8</v>
      </c>
      <c r="E1" t="s">
        <v>3</v>
      </c>
      <c r="H1" t="s">
        <v>5</v>
      </c>
      <c r="J1" t="s">
        <v>6</v>
      </c>
    </row>
    <row r="2" spans="2:10" x14ac:dyDescent="0.25">
      <c r="B2">
        <v>-90.87</v>
      </c>
      <c r="C2">
        <v>1679.6</v>
      </c>
      <c r="D2">
        <v>62.466999999999999</v>
      </c>
      <c r="E2">
        <v>14940.5</v>
      </c>
      <c r="H2">
        <f>C2/D2</f>
        <v>26.887796756687528</v>
      </c>
      <c r="J2">
        <f>(E2-$E$22)/$E$22</f>
        <v>6.7580193712028975E-4</v>
      </c>
    </row>
    <row r="3" spans="2:10" x14ac:dyDescent="0.25">
      <c r="B3">
        <v>-83.32</v>
      </c>
      <c r="C3">
        <v>1680</v>
      </c>
      <c r="D3">
        <v>68.144000000000005</v>
      </c>
      <c r="E3">
        <v>14939.1</v>
      </c>
      <c r="H3">
        <f t="shared" ref="H3:H24" si="0">C3/D3</f>
        <v>24.653674571495653</v>
      </c>
      <c r="J3">
        <f t="shared" ref="J3:J24" si="1">(E3-$E$22)/$E$22</f>
        <v>5.8203358112741109E-4</v>
      </c>
    </row>
    <row r="4" spans="2:10" x14ac:dyDescent="0.25">
      <c r="B4">
        <v>-75.77</v>
      </c>
      <c r="C4">
        <v>1680.8</v>
      </c>
      <c r="D4">
        <v>74.048000000000002</v>
      </c>
      <c r="E4">
        <v>14938</v>
      </c>
      <c r="H4">
        <f t="shared" si="0"/>
        <v>22.698789974070873</v>
      </c>
      <c r="J4">
        <f t="shared" si="1"/>
        <v>5.0835844427582E-4</v>
      </c>
    </row>
    <row r="5" spans="2:10" x14ac:dyDescent="0.25">
      <c r="B5">
        <v>-68.22</v>
      </c>
      <c r="C5">
        <v>1681.5</v>
      </c>
      <c r="D5">
        <v>81.701999999999998</v>
      </c>
      <c r="E5">
        <v>14936.8</v>
      </c>
      <c r="H5">
        <f t="shared" si="0"/>
        <v>20.580891532643019</v>
      </c>
      <c r="J5">
        <f t="shared" si="1"/>
        <v>4.2798556771042579E-4</v>
      </c>
    </row>
    <row r="6" spans="2:10" x14ac:dyDescent="0.25">
      <c r="B6">
        <v>-60.68</v>
      </c>
      <c r="C6">
        <v>1682.7</v>
      </c>
      <c r="D6">
        <v>89.230999999999995</v>
      </c>
      <c r="E6">
        <v>14935.8</v>
      </c>
      <c r="H6">
        <f t="shared" si="0"/>
        <v>18.85779605742399</v>
      </c>
      <c r="J6">
        <f t="shared" si="1"/>
        <v>3.6100817057263784E-4</v>
      </c>
    </row>
    <row r="7" spans="2:10" x14ac:dyDescent="0.25">
      <c r="B7">
        <v>-53.12</v>
      </c>
      <c r="C7">
        <v>1683.6</v>
      </c>
      <c r="D7">
        <v>98.53</v>
      </c>
      <c r="E7">
        <v>14934.9</v>
      </c>
      <c r="H7">
        <f t="shared" si="0"/>
        <v>17.087181569065258</v>
      </c>
      <c r="J7">
        <f t="shared" si="1"/>
        <v>3.0072851314865312E-4</v>
      </c>
    </row>
    <row r="8" spans="2:10" x14ac:dyDescent="0.25">
      <c r="B8">
        <v>-45.57</v>
      </c>
      <c r="C8">
        <v>1684.3</v>
      </c>
      <c r="D8">
        <v>108.03</v>
      </c>
      <c r="E8">
        <v>14934</v>
      </c>
      <c r="H8">
        <f t="shared" si="0"/>
        <v>15.591039526057576</v>
      </c>
      <c r="J8">
        <f t="shared" si="1"/>
        <v>2.4044885572466836E-4</v>
      </c>
    </row>
    <row r="9" spans="2:10" x14ac:dyDescent="0.25">
      <c r="B9">
        <v>-38.020000000000003</v>
      </c>
      <c r="C9">
        <v>1685.8</v>
      </c>
      <c r="D9">
        <v>119.79</v>
      </c>
      <c r="E9">
        <v>14933.1</v>
      </c>
      <c r="H9">
        <f t="shared" si="0"/>
        <v>14.072961015109774</v>
      </c>
      <c r="J9">
        <f t="shared" si="1"/>
        <v>1.8016919830068359E-4</v>
      </c>
    </row>
    <row r="10" spans="2:10" x14ac:dyDescent="0.25">
      <c r="B10">
        <v>-30.47</v>
      </c>
      <c r="C10">
        <v>1686.9</v>
      </c>
      <c r="D10">
        <v>130.30000000000001</v>
      </c>
      <c r="E10">
        <v>14932.5</v>
      </c>
      <c r="H10">
        <f t="shared" si="0"/>
        <v>12.946277820414428</v>
      </c>
      <c r="J10">
        <f t="shared" si="1"/>
        <v>1.3998276001798648E-4</v>
      </c>
    </row>
    <row r="11" spans="2:10" x14ac:dyDescent="0.25">
      <c r="B11">
        <v>-22.92</v>
      </c>
      <c r="C11">
        <v>1687.4</v>
      </c>
      <c r="D11">
        <v>143.04</v>
      </c>
      <c r="E11">
        <v>14931.9</v>
      </c>
      <c r="H11">
        <f t="shared" si="0"/>
        <v>11.796700223713648</v>
      </c>
      <c r="J11">
        <f t="shared" si="1"/>
        <v>9.9796321735289362E-5</v>
      </c>
    </row>
    <row r="12" spans="2:10" x14ac:dyDescent="0.25">
      <c r="B12">
        <v>-15.37</v>
      </c>
      <c r="C12">
        <v>1681</v>
      </c>
      <c r="D12">
        <v>153.18</v>
      </c>
      <c r="E12">
        <v>14931.6</v>
      </c>
      <c r="H12">
        <f t="shared" si="0"/>
        <v>10.974017495756625</v>
      </c>
      <c r="J12">
        <f t="shared" si="1"/>
        <v>7.9703102594001727E-5</v>
      </c>
    </row>
    <row r="13" spans="2:10" x14ac:dyDescent="0.25">
      <c r="B13">
        <v>-13.86</v>
      </c>
      <c r="C13">
        <v>1690.1</v>
      </c>
      <c r="D13">
        <v>154.57</v>
      </c>
      <c r="E13">
        <v>14931.25</v>
      </c>
      <c r="H13">
        <f t="shared" si="0"/>
        <v>10.934204567509866</v>
      </c>
      <c r="J13">
        <f t="shared" si="1"/>
        <v>5.6261013595751595E-5</v>
      </c>
    </row>
    <row r="14" spans="2:10" x14ac:dyDescent="0.25">
      <c r="B14">
        <v>-12.35</v>
      </c>
      <c r="C14">
        <v>1690.4</v>
      </c>
      <c r="D14">
        <v>157.6</v>
      </c>
      <c r="E14">
        <v>14931.17</v>
      </c>
      <c r="H14">
        <f t="shared" si="0"/>
        <v>10.725888324873097</v>
      </c>
      <c r="J14">
        <f t="shared" si="1"/>
        <v>5.090282182473343E-5</v>
      </c>
    </row>
    <row r="15" spans="2:10" x14ac:dyDescent="0.25">
      <c r="B15">
        <v>-10.84</v>
      </c>
      <c r="C15">
        <v>1688.9</v>
      </c>
      <c r="D15">
        <v>159.26</v>
      </c>
      <c r="E15">
        <v>14931.13</v>
      </c>
      <c r="H15">
        <f t="shared" si="0"/>
        <v>10.604671606178577</v>
      </c>
      <c r="J15">
        <f t="shared" si="1"/>
        <v>4.8223725939163439E-5</v>
      </c>
    </row>
    <row r="16" spans="2:10" x14ac:dyDescent="0.25">
      <c r="B16">
        <v>-9.33</v>
      </c>
      <c r="C16">
        <v>1693.4</v>
      </c>
      <c r="D16">
        <v>163.77000000000001</v>
      </c>
      <c r="E16">
        <v>14931.07</v>
      </c>
      <c r="H16">
        <f t="shared" si="0"/>
        <v>10.340111131464859</v>
      </c>
      <c r="J16">
        <f t="shared" si="1"/>
        <v>4.4205082110930273E-5</v>
      </c>
    </row>
    <row r="17" spans="1:10" x14ac:dyDescent="0.25">
      <c r="B17">
        <v>-7.82</v>
      </c>
      <c r="C17">
        <v>1692.2</v>
      </c>
      <c r="D17">
        <v>165.44</v>
      </c>
      <c r="E17">
        <v>14930.96</v>
      </c>
      <c r="H17">
        <f t="shared" si="0"/>
        <v>10.228481624758221</v>
      </c>
      <c r="J17">
        <f t="shared" si="1"/>
        <v>3.6837568425734616E-5</v>
      </c>
    </row>
    <row r="18" spans="1:10" x14ac:dyDescent="0.25">
      <c r="B18">
        <v>-6.31</v>
      </c>
      <c r="C18">
        <v>1693</v>
      </c>
      <c r="D18">
        <v>168.19</v>
      </c>
      <c r="E18">
        <v>14930.87</v>
      </c>
      <c r="H18">
        <f t="shared" si="0"/>
        <v>10.065996789345384</v>
      </c>
      <c r="J18">
        <f t="shared" si="1"/>
        <v>3.0809602683445789E-5</v>
      </c>
    </row>
    <row r="19" spans="1:10" x14ac:dyDescent="0.25">
      <c r="B19">
        <v>-4.79</v>
      </c>
      <c r="C19">
        <v>1694.6</v>
      </c>
      <c r="D19">
        <v>172.34</v>
      </c>
      <c r="E19">
        <v>14930.79</v>
      </c>
      <c r="H19">
        <f t="shared" si="0"/>
        <v>9.8328884762678417</v>
      </c>
      <c r="J19">
        <f t="shared" si="1"/>
        <v>2.545141091242763E-5</v>
      </c>
    </row>
    <row r="20" spans="1:10" x14ac:dyDescent="0.25">
      <c r="B20">
        <v>-3.28</v>
      </c>
      <c r="C20">
        <v>1694</v>
      </c>
      <c r="D20">
        <v>174.59</v>
      </c>
      <c r="E20">
        <v>14930.7</v>
      </c>
      <c r="H20">
        <f t="shared" si="0"/>
        <v>9.7027321152414228</v>
      </c>
      <c r="J20">
        <f t="shared" si="1"/>
        <v>1.9423445170016972E-5</v>
      </c>
    </row>
    <row r="21" spans="1:10" x14ac:dyDescent="0.25">
      <c r="B21">
        <v>-1.74</v>
      </c>
      <c r="C21">
        <v>1696</v>
      </c>
      <c r="D21">
        <v>176.17</v>
      </c>
      <c r="E21">
        <v>14930.61</v>
      </c>
      <c r="H21">
        <f t="shared" si="0"/>
        <v>9.6270647669864342</v>
      </c>
      <c r="J21">
        <f t="shared" si="1"/>
        <v>1.3395479427606315E-5</v>
      </c>
    </row>
    <row r="22" spans="1:10" x14ac:dyDescent="0.25">
      <c r="A22" t="s">
        <v>2</v>
      </c>
      <c r="B22">
        <v>0</v>
      </c>
      <c r="C22">
        <v>1671.1</v>
      </c>
      <c r="D22">
        <v>175.84</v>
      </c>
      <c r="E22">
        <v>14930.41</v>
      </c>
      <c r="H22">
        <f t="shared" si="0"/>
        <v>9.5035259326660597</v>
      </c>
      <c r="J22">
        <f t="shared" si="1"/>
        <v>0</v>
      </c>
    </row>
    <row r="23" spans="1:10" x14ac:dyDescent="0.25">
      <c r="B23">
        <v>1.3</v>
      </c>
      <c r="C23">
        <v>1696.6</v>
      </c>
      <c r="D23">
        <v>181.7</v>
      </c>
      <c r="E23">
        <v>14930.2</v>
      </c>
      <c r="H23">
        <f t="shared" si="0"/>
        <v>9.3373692900385254</v>
      </c>
      <c r="J23">
        <f t="shared" si="1"/>
        <v>-1.4065253398876982E-5</v>
      </c>
    </row>
    <row r="24" spans="1:10" x14ac:dyDescent="0.25">
      <c r="B24">
        <v>2.81</v>
      </c>
      <c r="C24">
        <v>1695.7</v>
      </c>
      <c r="D24">
        <v>184.9</v>
      </c>
      <c r="E24">
        <v>14930.13</v>
      </c>
      <c r="H24">
        <f t="shared" si="0"/>
        <v>9.1709031909140073</v>
      </c>
      <c r="J24">
        <f t="shared" si="1"/>
        <v>-1.8753671198624473E-5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K2" sqref="K2"/>
    </sheetView>
  </sheetViews>
  <sheetFormatPr defaultRowHeight="15" x14ac:dyDescent="0.25"/>
  <cols>
    <col min="1" max="5" width="10.7109375" customWidth="1"/>
    <col min="10" max="10" width="10" bestFit="1" customWidth="1"/>
  </cols>
  <sheetData>
    <row r="1" spans="1:10" x14ac:dyDescent="0.25">
      <c r="B1" t="s">
        <v>0</v>
      </c>
      <c r="C1" t="s">
        <v>7</v>
      </c>
      <c r="D1" t="s">
        <v>8</v>
      </c>
      <c r="E1" t="s">
        <v>4</v>
      </c>
      <c r="H1" t="s">
        <v>5</v>
      </c>
      <c r="J1" t="s">
        <v>6</v>
      </c>
    </row>
    <row r="2" spans="1:10" x14ac:dyDescent="0.25">
      <c r="B2">
        <v>4.2</v>
      </c>
      <c r="C2">
        <v>1690.3</v>
      </c>
      <c r="D2">
        <v>183.82</v>
      </c>
      <c r="E2" s="1">
        <v>14925.59</v>
      </c>
      <c r="H2">
        <f>C2/D2</f>
        <v>9.1954085518441957</v>
      </c>
      <c r="J2">
        <f>(E2-$E$3)/$E$3</f>
        <v>1.1389964235517175E-5</v>
      </c>
    </row>
    <row r="3" spans="1:10" x14ac:dyDescent="0.25">
      <c r="A3" t="s">
        <v>2</v>
      </c>
      <c r="B3">
        <v>4.1500000000000004</v>
      </c>
      <c r="C3">
        <v>1671.1</v>
      </c>
      <c r="D3">
        <v>175.84</v>
      </c>
      <c r="E3" s="1">
        <v>14925.42</v>
      </c>
      <c r="H3">
        <f t="shared" ref="H3:H29" si="0">C3/D3</f>
        <v>9.5035259326660597</v>
      </c>
      <c r="J3">
        <f t="shared" ref="J3:J29" si="1">(E3-$E$3)/$E$3</f>
        <v>0</v>
      </c>
    </row>
    <row r="4" spans="1:10" x14ac:dyDescent="0.25">
      <c r="B4">
        <v>4.0999999999999996</v>
      </c>
      <c r="C4">
        <v>1667.6</v>
      </c>
      <c r="D4">
        <v>165.2</v>
      </c>
      <c r="E4" s="1">
        <v>14925.19</v>
      </c>
      <c r="H4">
        <f t="shared" si="0"/>
        <v>10.094430992736077</v>
      </c>
      <c r="J4">
        <f t="shared" si="1"/>
        <v>-1.5409951612722688E-5</v>
      </c>
    </row>
    <row r="5" spans="1:10" x14ac:dyDescent="0.25">
      <c r="B5">
        <v>4.05</v>
      </c>
      <c r="C5">
        <v>1670.2</v>
      </c>
      <c r="D5">
        <v>159.97</v>
      </c>
      <c r="E5" s="1">
        <v>14924.91</v>
      </c>
      <c r="H5">
        <f t="shared" si="0"/>
        <v>10.440707632681129</v>
      </c>
      <c r="J5">
        <f t="shared" si="1"/>
        <v>-3.4169892706551528E-5</v>
      </c>
    </row>
    <row r="6" spans="1:10" x14ac:dyDescent="0.25">
      <c r="B6">
        <v>4</v>
      </c>
      <c r="C6">
        <v>1667.8</v>
      </c>
      <c r="D6">
        <v>152.07</v>
      </c>
      <c r="E6" s="1">
        <v>14924.64</v>
      </c>
      <c r="H6">
        <f t="shared" si="0"/>
        <v>10.967317682646151</v>
      </c>
      <c r="J6">
        <f t="shared" si="1"/>
        <v>-5.2259835904159133E-5</v>
      </c>
    </row>
    <row r="7" spans="1:10" x14ac:dyDescent="0.25">
      <c r="B7">
        <v>3.95</v>
      </c>
      <c r="C7">
        <v>1669.4</v>
      </c>
      <c r="D7">
        <v>147.65</v>
      </c>
      <c r="E7" s="1">
        <v>14924.42</v>
      </c>
      <c r="H7">
        <f t="shared" si="0"/>
        <v>11.306467998645445</v>
      </c>
      <c r="J7">
        <f t="shared" si="1"/>
        <v>-6.6999789620660592E-5</v>
      </c>
    </row>
    <row r="8" spans="1:10" x14ac:dyDescent="0.25">
      <c r="B8">
        <v>3.9</v>
      </c>
      <c r="C8">
        <v>1669.2</v>
      </c>
      <c r="D8">
        <v>142.47999999999999</v>
      </c>
      <c r="E8" s="1">
        <v>14924.21</v>
      </c>
      <c r="H8">
        <f t="shared" si="0"/>
        <v>11.715328467153286</v>
      </c>
      <c r="J8">
        <f t="shared" si="1"/>
        <v>-8.1069745441062684E-5</v>
      </c>
    </row>
    <row r="9" spans="1:10" x14ac:dyDescent="0.25">
      <c r="B9">
        <v>3.85</v>
      </c>
      <c r="C9">
        <v>1668.5</v>
      </c>
      <c r="D9">
        <v>137.55000000000001</v>
      </c>
      <c r="E9" s="1">
        <v>14923.86</v>
      </c>
      <c r="H9">
        <f t="shared" si="0"/>
        <v>12.130134496546709</v>
      </c>
      <c r="J9">
        <f t="shared" si="1"/>
        <v>-1.045196718081964E-4</v>
      </c>
    </row>
    <row r="10" spans="1:10" x14ac:dyDescent="0.25">
      <c r="B10">
        <v>3.8</v>
      </c>
      <c r="C10">
        <v>1668.2</v>
      </c>
      <c r="D10">
        <v>132.69</v>
      </c>
      <c r="E10" s="1">
        <v>14923.54</v>
      </c>
      <c r="H10">
        <f t="shared" si="0"/>
        <v>12.572160675258122</v>
      </c>
      <c r="J10">
        <f t="shared" si="1"/>
        <v>-1.2595960448678829E-4</v>
      </c>
    </row>
    <row r="11" spans="1:10" x14ac:dyDescent="0.25">
      <c r="B11">
        <v>3.75</v>
      </c>
      <c r="C11">
        <v>1668.6</v>
      </c>
      <c r="D11">
        <v>129.6</v>
      </c>
      <c r="E11" s="1">
        <v>14923.37</v>
      </c>
      <c r="H11">
        <f t="shared" si="0"/>
        <v>12.875</v>
      </c>
      <c r="J11">
        <f t="shared" si="1"/>
        <v>-1.3734956872230546E-4</v>
      </c>
    </row>
    <row r="12" spans="1:10" x14ac:dyDescent="0.25">
      <c r="B12">
        <v>3.7</v>
      </c>
      <c r="C12">
        <v>1663.1</v>
      </c>
      <c r="D12">
        <v>123.48</v>
      </c>
      <c r="E12" s="1">
        <v>14923.14</v>
      </c>
      <c r="H12">
        <f t="shared" si="0"/>
        <v>13.468577907353417</v>
      </c>
      <c r="J12">
        <f t="shared" si="1"/>
        <v>-1.5275952033515003E-4</v>
      </c>
    </row>
    <row r="13" spans="1:10" x14ac:dyDescent="0.25">
      <c r="B13">
        <v>3.65</v>
      </c>
      <c r="C13">
        <v>1666.8</v>
      </c>
      <c r="D13">
        <v>120.66</v>
      </c>
      <c r="E13" s="1">
        <v>14922.83</v>
      </c>
      <c r="H13">
        <f t="shared" si="0"/>
        <v>13.814022874191945</v>
      </c>
      <c r="J13">
        <f t="shared" si="1"/>
        <v>-1.7352945511752067E-4</v>
      </c>
    </row>
    <row r="14" spans="1:10" x14ac:dyDescent="0.25">
      <c r="B14">
        <v>3.6</v>
      </c>
      <c r="C14">
        <v>1664.2</v>
      </c>
      <c r="D14">
        <v>116.57</v>
      </c>
      <c r="E14" s="1">
        <v>14922.55</v>
      </c>
      <c r="H14">
        <f t="shared" si="0"/>
        <v>14.276400446083899</v>
      </c>
      <c r="J14">
        <f t="shared" si="1"/>
        <v>-1.9228939621134951E-4</v>
      </c>
    </row>
    <row r="15" spans="1:10" x14ac:dyDescent="0.25">
      <c r="B15">
        <v>3.4</v>
      </c>
      <c r="C15">
        <v>1663</v>
      </c>
      <c r="D15">
        <v>102.91</v>
      </c>
      <c r="E15" s="1">
        <v>14921.61</v>
      </c>
      <c r="H15">
        <f t="shared" si="0"/>
        <v>16.159751238946654</v>
      </c>
      <c r="J15">
        <f t="shared" si="1"/>
        <v>-2.5526919845468273E-4</v>
      </c>
    </row>
    <row r="16" spans="1:10" x14ac:dyDescent="0.25">
      <c r="B16">
        <v>3.2</v>
      </c>
      <c r="C16">
        <v>1662.1</v>
      </c>
      <c r="D16">
        <v>91.873000000000005</v>
      </c>
      <c r="E16" s="1">
        <v>14920.630000000001</v>
      </c>
      <c r="H16">
        <f t="shared" si="0"/>
        <v>18.091278177484135</v>
      </c>
      <c r="J16">
        <f t="shared" si="1"/>
        <v>-3.2092899228290087E-4</v>
      </c>
    </row>
    <row r="17" spans="2:10" x14ac:dyDescent="0.25">
      <c r="B17">
        <v>3</v>
      </c>
      <c r="C17">
        <v>1659.6</v>
      </c>
      <c r="D17">
        <v>82.287999999999997</v>
      </c>
      <c r="E17" s="1">
        <v>14919.550000000001</v>
      </c>
      <c r="H17">
        <f t="shared" si="0"/>
        <v>20.16818977250632</v>
      </c>
      <c r="J17">
        <f t="shared" si="1"/>
        <v>-3.9328876507320942E-4</v>
      </c>
    </row>
    <row r="18" spans="2:10" x14ac:dyDescent="0.25">
      <c r="B18">
        <v>2.8</v>
      </c>
      <c r="C18">
        <v>1657.1</v>
      </c>
      <c r="D18">
        <v>75.584999999999994</v>
      </c>
      <c r="E18" s="1">
        <v>14918.470000000001</v>
      </c>
      <c r="H18">
        <f t="shared" si="0"/>
        <v>21.92366210226897</v>
      </c>
      <c r="J18">
        <f t="shared" si="1"/>
        <v>-4.6564853786351798E-4</v>
      </c>
    </row>
    <row r="19" spans="2:10" x14ac:dyDescent="0.25">
      <c r="B19">
        <v>2.6</v>
      </c>
      <c r="C19">
        <v>1656.2</v>
      </c>
      <c r="D19">
        <v>69.015000000000001</v>
      </c>
      <c r="E19" s="1">
        <v>14917.470000000001</v>
      </c>
      <c r="H19">
        <f t="shared" si="0"/>
        <v>23.997681663406507</v>
      </c>
      <c r="J19">
        <f t="shared" si="1"/>
        <v>-5.326483274841786E-4</v>
      </c>
    </row>
    <row r="20" spans="2:10" x14ac:dyDescent="0.25">
      <c r="B20">
        <v>2.4</v>
      </c>
      <c r="C20">
        <v>1654.7</v>
      </c>
      <c r="D20">
        <v>63.527000000000001</v>
      </c>
      <c r="E20" s="1">
        <v>14916.380000000001</v>
      </c>
      <c r="H20">
        <f t="shared" si="0"/>
        <v>26.047192532309097</v>
      </c>
      <c r="J20">
        <f t="shared" si="1"/>
        <v>-6.0567809817070834E-4</v>
      </c>
    </row>
    <row r="21" spans="2:10" x14ac:dyDescent="0.25">
      <c r="B21">
        <v>2.2000000000000002</v>
      </c>
      <c r="C21">
        <v>1656.5</v>
      </c>
      <c r="D21">
        <v>59.058999999999997</v>
      </c>
      <c r="E21" s="1">
        <v>14915.27</v>
      </c>
      <c r="H21">
        <f t="shared" si="0"/>
        <v>28.048222963477201</v>
      </c>
      <c r="J21">
        <f t="shared" si="1"/>
        <v>-6.8004786464968066E-4</v>
      </c>
    </row>
    <row r="22" spans="2:10" x14ac:dyDescent="0.25">
      <c r="B22">
        <v>2</v>
      </c>
      <c r="C22">
        <v>1654.1</v>
      </c>
      <c r="D22">
        <v>54.524000000000001</v>
      </c>
      <c r="E22" s="1">
        <v>14914.23</v>
      </c>
      <c r="H22">
        <f t="shared" si="0"/>
        <v>30.337099259041889</v>
      </c>
      <c r="J22">
        <f t="shared" si="1"/>
        <v>-7.4972764585522612E-4</v>
      </c>
    </row>
    <row r="23" spans="2:10" x14ac:dyDescent="0.25">
      <c r="B23">
        <v>1.8</v>
      </c>
      <c r="C23">
        <v>1654</v>
      </c>
      <c r="D23">
        <v>51.003999999999998</v>
      </c>
      <c r="E23" s="1">
        <v>14913.140000000001</v>
      </c>
      <c r="H23">
        <f t="shared" si="0"/>
        <v>32.428829111442241</v>
      </c>
      <c r="J23">
        <f t="shared" si="1"/>
        <v>-8.2275741654163411E-4</v>
      </c>
    </row>
    <row r="24" spans="2:10" x14ac:dyDescent="0.25">
      <c r="B24">
        <v>1.6</v>
      </c>
      <c r="C24">
        <v>1652.6</v>
      </c>
      <c r="D24">
        <v>47.868000000000002</v>
      </c>
      <c r="E24" s="1">
        <v>14911.960000000001</v>
      </c>
      <c r="H24">
        <f t="shared" si="0"/>
        <v>34.524107963566472</v>
      </c>
      <c r="J24">
        <f t="shared" si="1"/>
        <v>-9.0181716829403308E-4</v>
      </c>
    </row>
    <row r="25" spans="2:10" x14ac:dyDescent="0.25">
      <c r="B25">
        <v>1.4</v>
      </c>
      <c r="C25">
        <v>1650.2</v>
      </c>
      <c r="D25">
        <v>45.430999999999997</v>
      </c>
      <c r="E25" s="1">
        <v>14910.86</v>
      </c>
      <c r="H25">
        <f t="shared" si="0"/>
        <v>36.323215425590462</v>
      </c>
      <c r="J25">
        <f t="shared" si="1"/>
        <v>-9.7551693687678411E-4</v>
      </c>
    </row>
    <row r="26" spans="2:10" x14ac:dyDescent="0.25">
      <c r="B26">
        <v>1.2</v>
      </c>
      <c r="C26">
        <v>1650.6</v>
      </c>
      <c r="D26">
        <v>42.598999999999997</v>
      </c>
      <c r="E26" s="1">
        <v>14909.86</v>
      </c>
      <c r="H26">
        <f t="shared" si="0"/>
        <v>38.747388436348274</v>
      </c>
      <c r="J26">
        <f t="shared" si="1"/>
        <v>-1.0425167264974447E-3</v>
      </c>
    </row>
    <row r="27" spans="2:10" x14ac:dyDescent="0.25">
      <c r="B27">
        <v>1</v>
      </c>
      <c r="C27">
        <v>1649.4</v>
      </c>
      <c r="D27">
        <v>40.664000000000001</v>
      </c>
      <c r="E27" s="1">
        <v>14908.7</v>
      </c>
      <c r="H27">
        <f t="shared" si="0"/>
        <v>40.561676175486916</v>
      </c>
      <c r="J27">
        <f t="shared" si="1"/>
        <v>-1.1202364824574012E-3</v>
      </c>
    </row>
    <row r="28" spans="2:10" x14ac:dyDescent="0.25">
      <c r="B28">
        <v>0.5</v>
      </c>
      <c r="C28">
        <v>1647.3</v>
      </c>
      <c r="D28">
        <v>35.991</v>
      </c>
      <c r="E28" s="1">
        <v>14905.960000000001</v>
      </c>
      <c r="H28">
        <f t="shared" si="0"/>
        <v>45.769775777277651</v>
      </c>
      <c r="J28">
        <f t="shared" si="1"/>
        <v>-1.3038159060179966E-3</v>
      </c>
    </row>
    <row r="29" spans="2:10" x14ac:dyDescent="0.25">
      <c r="B29">
        <v>0</v>
      </c>
      <c r="C29">
        <v>1645.8</v>
      </c>
      <c r="D29">
        <v>32.212000000000003</v>
      </c>
      <c r="E29" s="1">
        <v>14902.94</v>
      </c>
      <c r="H29">
        <f t="shared" si="0"/>
        <v>51.09276046193964</v>
      </c>
      <c r="J29">
        <f t="shared" si="1"/>
        <v>-1.5061552706724208E-3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J2" sqref="J2"/>
    </sheetView>
  </sheetViews>
  <sheetFormatPr defaultRowHeight="15" x14ac:dyDescent="0.25"/>
  <cols>
    <col min="1" max="4" width="10.7109375" customWidth="1"/>
  </cols>
  <sheetData>
    <row r="1" spans="2:8" x14ac:dyDescent="0.25">
      <c r="B1" t="s">
        <v>0</v>
      </c>
      <c r="C1" t="s">
        <v>7</v>
      </c>
      <c r="D1" t="s">
        <v>8</v>
      </c>
      <c r="H1" t="s">
        <v>5</v>
      </c>
    </row>
    <row r="2" spans="2:8" x14ac:dyDescent="0.25">
      <c r="B2">
        <v>-90.87</v>
      </c>
      <c r="C2">
        <v>1754.6</v>
      </c>
      <c r="D2">
        <v>78.150999999999996</v>
      </c>
      <c r="H2">
        <f>C2/D2</f>
        <v>22.451408171360573</v>
      </c>
    </row>
    <row r="3" spans="2:8" x14ac:dyDescent="0.25">
      <c r="B3">
        <v>-83.32</v>
      </c>
      <c r="C3">
        <v>1755.5</v>
      </c>
      <c r="D3">
        <v>84.269000000000005</v>
      </c>
      <c r="H3">
        <f t="shared" ref="H3:H32" si="0">C3/D3</f>
        <v>20.83209721249807</v>
      </c>
    </row>
    <row r="4" spans="2:8" x14ac:dyDescent="0.25">
      <c r="B4">
        <v>-75.77</v>
      </c>
      <c r="C4">
        <v>1755.6</v>
      </c>
      <c r="D4">
        <v>90.132999999999996</v>
      </c>
      <c r="H4">
        <f t="shared" si="0"/>
        <v>19.477882684477382</v>
      </c>
    </row>
    <row r="5" spans="2:8" x14ac:dyDescent="0.25">
      <c r="B5">
        <v>-68.22</v>
      </c>
      <c r="C5">
        <v>1756.4</v>
      </c>
      <c r="D5">
        <v>97.114000000000004</v>
      </c>
      <c r="H5">
        <f t="shared" si="0"/>
        <v>18.085960829540539</v>
      </c>
    </row>
    <row r="6" spans="2:8" x14ac:dyDescent="0.25">
      <c r="B6">
        <v>-60.68</v>
      </c>
      <c r="C6">
        <v>1756.3</v>
      </c>
      <c r="D6">
        <v>104.16</v>
      </c>
      <c r="H6">
        <f t="shared" si="0"/>
        <v>16.861559139784948</v>
      </c>
    </row>
    <row r="7" spans="2:8" x14ac:dyDescent="0.25">
      <c r="B7">
        <v>-53.12</v>
      </c>
      <c r="C7">
        <v>1756.6</v>
      </c>
      <c r="D7">
        <v>111.92</v>
      </c>
      <c r="H7">
        <f t="shared" si="0"/>
        <v>15.695139385275196</v>
      </c>
    </row>
    <row r="8" spans="2:8" x14ac:dyDescent="0.25">
      <c r="B8">
        <v>-45.57</v>
      </c>
      <c r="C8">
        <v>1756.5</v>
      </c>
      <c r="D8">
        <v>120.67</v>
      </c>
      <c r="H8">
        <f t="shared" si="0"/>
        <v>14.556227728515786</v>
      </c>
    </row>
    <row r="9" spans="2:8" x14ac:dyDescent="0.25">
      <c r="B9">
        <v>-38.020000000000003</v>
      </c>
      <c r="C9">
        <v>1756.9</v>
      </c>
      <c r="D9">
        <v>129.34</v>
      </c>
      <c r="H9">
        <f t="shared" si="0"/>
        <v>13.583578166073915</v>
      </c>
    </row>
    <row r="10" spans="2:8" x14ac:dyDescent="0.25">
      <c r="B10">
        <v>-30.47</v>
      </c>
      <c r="C10">
        <v>1756.1</v>
      </c>
      <c r="D10">
        <v>137.26</v>
      </c>
      <c r="H10">
        <f t="shared" si="0"/>
        <v>12.793967652630045</v>
      </c>
    </row>
    <row r="11" spans="2:8" x14ac:dyDescent="0.25">
      <c r="B11">
        <v>-22.92</v>
      </c>
      <c r="C11">
        <v>1756.9</v>
      </c>
      <c r="D11">
        <v>147.38999999999999</v>
      </c>
      <c r="H11">
        <f t="shared" si="0"/>
        <v>11.920075988873059</v>
      </c>
    </row>
    <row r="12" spans="2:8" x14ac:dyDescent="0.25">
      <c r="B12">
        <v>-15.37</v>
      </c>
      <c r="C12">
        <v>1757.5</v>
      </c>
      <c r="D12">
        <v>155.25</v>
      </c>
      <c r="H12">
        <f t="shared" si="0"/>
        <v>11.320450885668278</v>
      </c>
    </row>
    <row r="13" spans="2:8" x14ac:dyDescent="0.25">
      <c r="B13">
        <v>-13.86</v>
      </c>
      <c r="C13">
        <v>1757.3</v>
      </c>
      <c r="D13">
        <v>156.77000000000001</v>
      </c>
      <c r="H13">
        <f t="shared" si="0"/>
        <v>11.20941506665816</v>
      </c>
    </row>
    <row r="14" spans="2:8" x14ac:dyDescent="0.25">
      <c r="B14">
        <v>-12.35</v>
      </c>
      <c r="C14">
        <v>1756.8</v>
      </c>
      <c r="D14">
        <v>158.63999999999999</v>
      </c>
      <c r="H14">
        <f t="shared" si="0"/>
        <v>11.074130105900151</v>
      </c>
    </row>
    <row r="15" spans="2:8" x14ac:dyDescent="0.25">
      <c r="B15">
        <v>-10.84</v>
      </c>
      <c r="C15">
        <v>1755.3</v>
      </c>
      <c r="D15">
        <v>160.41</v>
      </c>
      <c r="H15">
        <f t="shared" si="0"/>
        <v>10.942584626893586</v>
      </c>
    </row>
    <row r="16" spans="2:8" x14ac:dyDescent="0.25">
      <c r="B16">
        <v>-9.33</v>
      </c>
      <c r="C16">
        <v>1754.6</v>
      </c>
      <c r="D16">
        <v>161.9</v>
      </c>
      <c r="H16">
        <f t="shared" si="0"/>
        <v>10.837554045707225</v>
      </c>
    </row>
    <row r="17" spans="1:8" x14ac:dyDescent="0.25">
      <c r="B17">
        <v>-7.82</v>
      </c>
      <c r="C17">
        <v>1754.9</v>
      </c>
      <c r="D17">
        <v>163.30000000000001</v>
      </c>
      <c r="H17">
        <f t="shared" si="0"/>
        <v>10.746478873239436</v>
      </c>
    </row>
    <row r="18" spans="1:8" x14ac:dyDescent="0.25">
      <c r="B18">
        <v>-6.31</v>
      </c>
      <c r="C18">
        <v>1754.7</v>
      </c>
      <c r="D18">
        <v>164.59</v>
      </c>
      <c r="H18">
        <f t="shared" si="0"/>
        <v>10.661036514976608</v>
      </c>
    </row>
    <row r="19" spans="1:8" x14ac:dyDescent="0.25">
      <c r="B19">
        <v>-4.79</v>
      </c>
      <c r="C19">
        <v>1752.1</v>
      </c>
      <c r="D19">
        <v>166.19</v>
      </c>
      <c r="H19">
        <f t="shared" si="0"/>
        <v>10.542752271496479</v>
      </c>
    </row>
    <row r="20" spans="1:8" x14ac:dyDescent="0.25">
      <c r="B20">
        <v>-3.28</v>
      </c>
      <c r="C20">
        <v>1752</v>
      </c>
      <c r="D20">
        <v>167.5</v>
      </c>
      <c r="H20">
        <f t="shared" si="0"/>
        <v>10.459701492537313</v>
      </c>
    </row>
    <row r="21" spans="1:8" x14ac:dyDescent="0.25">
      <c r="B21">
        <v>-1.74</v>
      </c>
      <c r="C21">
        <v>1739.1</v>
      </c>
      <c r="D21">
        <v>168.78</v>
      </c>
      <c r="H21">
        <f t="shared" si="0"/>
        <v>10.303945965161748</v>
      </c>
    </row>
    <row r="22" spans="1:8" x14ac:dyDescent="0.25">
      <c r="A22" t="s">
        <v>2</v>
      </c>
      <c r="B22">
        <v>0</v>
      </c>
      <c r="C22">
        <v>1729.2</v>
      </c>
      <c r="D22">
        <v>166.82</v>
      </c>
      <c r="H22">
        <f t="shared" si="0"/>
        <v>10.365663589497663</v>
      </c>
    </row>
    <row r="23" spans="1:8" x14ac:dyDescent="0.25">
      <c r="B23">
        <v>1.3</v>
      </c>
      <c r="C23">
        <v>1748.4</v>
      </c>
      <c r="D23">
        <v>172.11</v>
      </c>
      <c r="H23">
        <f t="shared" si="0"/>
        <v>10.15861948753704</v>
      </c>
    </row>
    <row r="24" spans="1:8" x14ac:dyDescent="0.25">
      <c r="B24">
        <v>2.81</v>
      </c>
      <c r="C24">
        <v>1755.3</v>
      </c>
      <c r="D24">
        <v>174.85</v>
      </c>
      <c r="H24">
        <f t="shared" si="0"/>
        <v>10.038890477552188</v>
      </c>
    </row>
    <row r="25" spans="1:8" x14ac:dyDescent="0.25">
      <c r="B25">
        <v>4.32</v>
      </c>
      <c r="C25">
        <v>1755.3</v>
      </c>
      <c r="D25">
        <v>176.33</v>
      </c>
      <c r="H25">
        <f t="shared" si="0"/>
        <v>9.9546305223161102</v>
      </c>
    </row>
    <row r="26" spans="1:8" x14ac:dyDescent="0.25">
      <c r="B26">
        <v>5.83</v>
      </c>
      <c r="C26">
        <v>1754</v>
      </c>
      <c r="D26">
        <v>177.44</v>
      </c>
      <c r="H26">
        <f t="shared" si="0"/>
        <v>9.8850315599639309</v>
      </c>
    </row>
    <row r="27" spans="1:8" x14ac:dyDescent="0.25">
      <c r="B27">
        <v>7.34</v>
      </c>
      <c r="C27">
        <v>1755.4</v>
      </c>
      <c r="D27">
        <v>179.85</v>
      </c>
      <c r="H27">
        <f t="shared" si="0"/>
        <v>9.7603558520989715</v>
      </c>
    </row>
    <row r="28" spans="1:8" x14ac:dyDescent="0.25">
      <c r="B28">
        <v>8.85</v>
      </c>
      <c r="C28">
        <v>1756.5</v>
      </c>
      <c r="D28">
        <v>180.3</v>
      </c>
      <c r="H28">
        <f t="shared" si="0"/>
        <v>9.7420965058236266</v>
      </c>
    </row>
    <row r="29" spans="1:8" x14ac:dyDescent="0.25">
      <c r="B29">
        <v>10.36</v>
      </c>
      <c r="C29">
        <v>1756</v>
      </c>
      <c r="D29">
        <v>181.76</v>
      </c>
      <c r="H29">
        <f t="shared" si="0"/>
        <v>9.6610915492957758</v>
      </c>
    </row>
    <row r="30" spans="1:8" x14ac:dyDescent="0.25">
      <c r="B30">
        <v>11.86</v>
      </c>
      <c r="C30">
        <v>1754</v>
      </c>
      <c r="D30">
        <v>182.62</v>
      </c>
      <c r="H30">
        <f t="shared" si="0"/>
        <v>9.6046435220676809</v>
      </c>
    </row>
    <row r="31" spans="1:8" x14ac:dyDescent="0.25">
      <c r="B31">
        <v>13.38</v>
      </c>
      <c r="C31">
        <v>1755.2</v>
      </c>
      <c r="D31">
        <v>184.92</v>
      </c>
      <c r="H31">
        <f t="shared" si="0"/>
        <v>9.4916720744105572</v>
      </c>
    </row>
    <row r="32" spans="1:8" x14ac:dyDescent="0.25">
      <c r="B32">
        <v>14.89</v>
      </c>
      <c r="C32">
        <v>1756.5</v>
      </c>
      <c r="D32">
        <v>187.68</v>
      </c>
      <c r="H32">
        <f t="shared" si="0"/>
        <v>9.3590153452685421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I2" sqref="I2"/>
    </sheetView>
  </sheetViews>
  <sheetFormatPr defaultRowHeight="15" x14ac:dyDescent="0.25"/>
  <cols>
    <col min="1" max="4" width="10.7109375" customWidth="1"/>
  </cols>
  <sheetData>
    <row r="1" spans="1:8" x14ac:dyDescent="0.25">
      <c r="B1" t="s">
        <v>0</v>
      </c>
      <c r="C1" t="s">
        <v>7</v>
      </c>
      <c r="D1" t="s">
        <v>8</v>
      </c>
      <c r="H1" t="s">
        <v>5</v>
      </c>
    </row>
    <row r="2" spans="1:8" x14ac:dyDescent="0.25">
      <c r="B2">
        <v>2.2000000000000002</v>
      </c>
      <c r="C2" s="1">
        <v>1732.4</v>
      </c>
      <c r="D2">
        <v>293.31</v>
      </c>
      <c r="H2">
        <f>C2/D2</f>
        <v>5.906378916504722</v>
      </c>
    </row>
    <row r="3" spans="1:8" x14ac:dyDescent="0.25">
      <c r="B3">
        <v>2.1</v>
      </c>
      <c r="C3" s="1">
        <v>1734.1</v>
      </c>
      <c r="D3">
        <v>260.48</v>
      </c>
      <c r="H3">
        <f t="shared" ref="H3:H26" si="0">C3/D3</f>
        <v>6.6573249385749378</v>
      </c>
    </row>
    <row r="4" spans="1:8" x14ac:dyDescent="0.25">
      <c r="B4">
        <v>2</v>
      </c>
      <c r="C4" s="1">
        <v>1733.6</v>
      </c>
      <c r="D4">
        <v>235.95</v>
      </c>
      <c r="H4">
        <f t="shared" si="0"/>
        <v>7.3473193473193472</v>
      </c>
    </row>
    <row r="5" spans="1:8" x14ac:dyDescent="0.25">
      <c r="B5">
        <v>1.9</v>
      </c>
      <c r="C5" s="1">
        <v>1732.8</v>
      </c>
      <c r="D5">
        <v>215.15</v>
      </c>
      <c r="H5">
        <f t="shared" si="0"/>
        <v>8.0539158726469893</v>
      </c>
    </row>
    <row r="6" spans="1:8" x14ac:dyDescent="0.25">
      <c r="B6">
        <v>1.8</v>
      </c>
      <c r="C6" s="1">
        <v>1730.4</v>
      </c>
      <c r="D6">
        <v>195.49</v>
      </c>
      <c r="H6">
        <f t="shared" si="0"/>
        <v>8.8516036625914367</v>
      </c>
    </row>
    <row r="7" spans="1:8" x14ac:dyDescent="0.25">
      <c r="B7">
        <v>1.7</v>
      </c>
      <c r="C7" s="1">
        <v>1729.9</v>
      </c>
      <c r="D7">
        <v>181.35</v>
      </c>
      <c r="H7">
        <f t="shared" si="0"/>
        <v>9.5390129583677972</v>
      </c>
    </row>
    <row r="8" spans="1:8" x14ac:dyDescent="0.25">
      <c r="A8" t="s">
        <v>2</v>
      </c>
      <c r="B8">
        <v>1.6</v>
      </c>
      <c r="C8" s="1">
        <v>1729.2</v>
      </c>
      <c r="D8">
        <v>166.82</v>
      </c>
      <c r="H8">
        <f t="shared" si="0"/>
        <v>10.365663589497663</v>
      </c>
    </row>
    <row r="9" spans="1:8" x14ac:dyDescent="0.25">
      <c r="B9">
        <v>1.5</v>
      </c>
      <c r="C9" s="1">
        <v>1727.9</v>
      </c>
      <c r="D9">
        <v>155.57</v>
      </c>
      <c r="H9">
        <f t="shared" si="0"/>
        <v>11.106897216687022</v>
      </c>
    </row>
    <row r="10" spans="1:8" x14ac:dyDescent="0.25">
      <c r="B10">
        <v>1.4</v>
      </c>
      <c r="C10" s="1">
        <v>1727.5</v>
      </c>
      <c r="D10">
        <v>144.31</v>
      </c>
      <c r="H10">
        <f t="shared" si="0"/>
        <v>11.970757397269766</v>
      </c>
    </row>
    <row r="11" spans="1:8" x14ac:dyDescent="0.25">
      <c r="B11">
        <v>1.3</v>
      </c>
      <c r="C11" s="1">
        <v>1727</v>
      </c>
      <c r="D11">
        <v>135.09</v>
      </c>
      <c r="H11">
        <f t="shared" si="0"/>
        <v>12.784069879339699</v>
      </c>
    </row>
    <row r="12" spans="1:8" x14ac:dyDescent="0.25">
      <c r="B12">
        <v>1.2</v>
      </c>
      <c r="C12" s="1">
        <v>1726.5</v>
      </c>
      <c r="D12">
        <v>127.5</v>
      </c>
      <c r="H12">
        <f t="shared" si="0"/>
        <v>13.541176470588235</v>
      </c>
    </row>
    <row r="13" spans="1:8" x14ac:dyDescent="0.25">
      <c r="B13">
        <v>1.1000000000000001</v>
      </c>
      <c r="C13" s="1">
        <v>1726.1</v>
      </c>
      <c r="D13">
        <v>119.63</v>
      </c>
      <c r="H13">
        <f t="shared" si="0"/>
        <v>14.428655019643902</v>
      </c>
    </row>
    <row r="14" spans="1:8" x14ac:dyDescent="0.25">
      <c r="B14">
        <v>1</v>
      </c>
      <c r="C14" s="1">
        <v>1725.3</v>
      </c>
      <c r="D14">
        <v>112.71</v>
      </c>
      <c r="H14">
        <f t="shared" si="0"/>
        <v>15.307426137875966</v>
      </c>
    </row>
    <row r="15" spans="1:8" x14ac:dyDescent="0.25">
      <c r="B15">
        <v>0.75</v>
      </c>
      <c r="C15" s="1">
        <v>1724.7</v>
      </c>
      <c r="D15">
        <v>99.3</v>
      </c>
      <c r="H15">
        <f t="shared" si="0"/>
        <v>17.368580060422961</v>
      </c>
    </row>
    <row r="16" spans="1:8" x14ac:dyDescent="0.25">
      <c r="B16">
        <v>0.5</v>
      </c>
      <c r="C16" s="1">
        <v>1723.6</v>
      </c>
      <c r="D16">
        <v>88.56</v>
      </c>
      <c r="H16">
        <f t="shared" si="0"/>
        <v>19.462511291779585</v>
      </c>
    </row>
    <row r="17" spans="2:8" x14ac:dyDescent="0.25">
      <c r="B17">
        <v>0.25</v>
      </c>
      <c r="C17" s="1">
        <v>1722.5</v>
      </c>
      <c r="D17">
        <v>79.822999999999993</v>
      </c>
      <c r="H17">
        <f t="shared" si="0"/>
        <v>21.578993523170016</v>
      </c>
    </row>
    <row r="18" spans="2:8" x14ac:dyDescent="0.25">
      <c r="B18">
        <v>0</v>
      </c>
      <c r="C18" s="1">
        <v>1721.6</v>
      </c>
      <c r="D18">
        <v>72.113</v>
      </c>
      <c r="H18">
        <f t="shared" si="0"/>
        <v>23.873642755120436</v>
      </c>
    </row>
    <row r="19" spans="2:8" x14ac:dyDescent="0.25">
      <c r="B19">
        <v>-0.25</v>
      </c>
      <c r="C19" s="1">
        <v>1720.7</v>
      </c>
      <c r="D19">
        <v>66.683999999999997</v>
      </c>
      <c r="H19">
        <f t="shared" si="0"/>
        <v>25.803791014336273</v>
      </c>
    </row>
    <row r="20" spans="2:8" x14ac:dyDescent="0.25">
      <c r="B20">
        <v>-0.5</v>
      </c>
      <c r="C20" s="1">
        <v>1719.6</v>
      </c>
      <c r="D20">
        <v>61.381</v>
      </c>
      <c r="H20">
        <f t="shared" si="0"/>
        <v>28.015183851680487</v>
      </c>
    </row>
    <row r="21" spans="2:8" x14ac:dyDescent="0.25">
      <c r="B21">
        <v>-0.75</v>
      </c>
      <c r="C21" s="1">
        <v>1719.5</v>
      </c>
      <c r="D21">
        <v>57.854999999999997</v>
      </c>
      <c r="H21">
        <f t="shared" si="0"/>
        <v>29.720853858784896</v>
      </c>
    </row>
    <row r="22" spans="2:8" x14ac:dyDescent="0.25">
      <c r="B22">
        <v>-1</v>
      </c>
      <c r="C22" s="1">
        <v>1720.4</v>
      </c>
      <c r="D22">
        <v>53.613999999999997</v>
      </c>
      <c r="H22">
        <f t="shared" si="0"/>
        <v>32.088633565859666</v>
      </c>
    </row>
    <row r="23" spans="2:8" x14ac:dyDescent="0.25">
      <c r="B23">
        <v>-1.5</v>
      </c>
      <c r="C23" s="1">
        <v>1719.9</v>
      </c>
      <c r="D23">
        <v>46.994999999999997</v>
      </c>
      <c r="H23">
        <f t="shared" si="0"/>
        <v>36.597510373443988</v>
      </c>
    </row>
    <row r="24" spans="2:8" x14ac:dyDescent="0.25">
      <c r="B24">
        <v>-2</v>
      </c>
      <c r="C24" s="1">
        <v>1718.3</v>
      </c>
      <c r="D24">
        <v>41.686999999999998</v>
      </c>
      <c r="H24">
        <f t="shared" si="0"/>
        <v>41.219085086477797</v>
      </c>
    </row>
    <row r="25" spans="2:8" x14ac:dyDescent="0.25">
      <c r="B25">
        <v>-2.5</v>
      </c>
      <c r="C25" s="1">
        <v>1718.2</v>
      </c>
      <c r="D25">
        <v>38.034999999999997</v>
      </c>
      <c r="H25">
        <f t="shared" si="0"/>
        <v>45.174181674773237</v>
      </c>
    </row>
    <row r="26" spans="2:8" x14ac:dyDescent="0.25">
      <c r="B26">
        <v>-3</v>
      </c>
      <c r="C26" s="1">
        <v>1717.6</v>
      </c>
      <c r="D26">
        <v>34.216999999999999</v>
      </c>
      <c r="H26">
        <f t="shared" si="0"/>
        <v>50.197270362685217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J2" sqref="J2"/>
    </sheetView>
  </sheetViews>
  <sheetFormatPr defaultRowHeight="15" x14ac:dyDescent="0.25"/>
  <cols>
    <col min="1" max="4" width="10.7109375" customWidth="1"/>
  </cols>
  <sheetData>
    <row r="1" spans="2:8" x14ac:dyDescent="0.25">
      <c r="B1" t="s">
        <v>0</v>
      </c>
      <c r="C1" t="s">
        <v>7</v>
      </c>
      <c r="D1" t="s">
        <v>8</v>
      </c>
      <c r="H1" t="s">
        <v>5</v>
      </c>
    </row>
    <row r="2" spans="2:8" x14ac:dyDescent="0.25">
      <c r="B2">
        <v>-90.87</v>
      </c>
      <c r="C2">
        <v>1808.7</v>
      </c>
      <c r="D2">
        <v>97.275999999999996</v>
      </c>
      <c r="E2">
        <f t="shared" ref="E2:E31" si="0">C2/D2</f>
        <v>18.593486574283482</v>
      </c>
      <c r="H2">
        <f>C2/D2</f>
        <v>18.593486574283482</v>
      </c>
    </row>
    <row r="3" spans="2:8" x14ac:dyDescent="0.25">
      <c r="B3">
        <v>-83.32</v>
      </c>
      <c r="C3">
        <v>1809.2</v>
      </c>
      <c r="D3">
        <v>103.03</v>
      </c>
      <c r="E3">
        <f t="shared" si="0"/>
        <v>17.559933999805882</v>
      </c>
      <c r="H3">
        <f t="shared" ref="H3:H32" si="1">C3/D3</f>
        <v>17.559933999805882</v>
      </c>
    </row>
    <row r="4" spans="2:8" x14ac:dyDescent="0.25">
      <c r="B4">
        <v>-75.77</v>
      </c>
      <c r="C4">
        <v>1808.9</v>
      </c>
      <c r="D4">
        <v>108.49</v>
      </c>
      <c r="E4">
        <f t="shared" si="0"/>
        <v>16.673426122223248</v>
      </c>
      <c r="H4">
        <f t="shared" si="1"/>
        <v>16.673426122223248</v>
      </c>
    </row>
    <row r="5" spans="2:8" x14ac:dyDescent="0.25">
      <c r="B5">
        <v>-68.22</v>
      </c>
      <c r="C5">
        <v>1809.2</v>
      </c>
      <c r="D5">
        <v>114.36</v>
      </c>
      <c r="E5">
        <f t="shared" si="0"/>
        <v>15.820216859041624</v>
      </c>
      <c r="H5">
        <f t="shared" si="1"/>
        <v>15.820216859041624</v>
      </c>
    </row>
    <row r="6" spans="2:8" x14ac:dyDescent="0.25">
      <c r="B6">
        <v>-60.68</v>
      </c>
      <c r="C6">
        <v>1808.3</v>
      </c>
      <c r="D6">
        <v>120.62</v>
      </c>
      <c r="E6">
        <f t="shared" si="0"/>
        <v>14.991709500911954</v>
      </c>
      <c r="H6">
        <f t="shared" si="1"/>
        <v>14.991709500911954</v>
      </c>
    </row>
    <row r="7" spans="2:8" x14ac:dyDescent="0.25">
      <c r="B7">
        <v>-53.12</v>
      </c>
      <c r="C7">
        <v>1806.6</v>
      </c>
      <c r="D7">
        <v>126.31</v>
      </c>
      <c r="E7">
        <f t="shared" si="0"/>
        <v>14.3029055498377</v>
      </c>
      <c r="H7">
        <f t="shared" si="1"/>
        <v>14.3029055498377</v>
      </c>
    </row>
    <row r="8" spans="2:8" x14ac:dyDescent="0.25">
      <c r="B8">
        <v>-45.57</v>
      </c>
      <c r="C8">
        <v>1805.8</v>
      </c>
      <c r="D8">
        <v>130.97</v>
      </c>
      <c r="E8">
        <f t="shared" si="0"/>
        <v>13.787890356570207</v>
      </c>
      <c r="H8">
        <f t="shared" si="1"/>
        <v>13.787890356570207</v>
      </c>
    </row>
    <row r="9" spans="2:8" x14ac:dyDescent="0.25">
      <c r="B9">
        <v>-38.020000000000003</v>
      </c>
      <c r="C9">
        <v>1804.8</v>
      </c>
      <c r="D9">
        <v>137.47999999999999</v>
      </c>
      <c r="E9">
        <f t="shared" si="0"/>
        <v>13.127727669479198</v>
      </c>
      <c r="H9">
        <f t="shared" si="1"/>
        <v>13.127727669479198</v>
      </c>
    </row>
    <row r="10" spans="2:8" x14ac:dyDescent="0.25">
      <c r="B10">
        <v>-30.47</v>
      </c>
      <c r="C10">
        <v>1804.5</v>
      </c>
      <c r="D10">
        <v>143.1</v>
      </c>
      <c r="E10">
        <f t="shared" si="0"/>
        <v>12.610062893081761</v>
      </c>
      <c r="H10">
        <f t="shared" si="1"/>
        <v>12.610062893081761</v>
      </c>
    </row>
    <row r="11" spans="2:8" x14ac:dyDescent="0.25">
      <c r="B11">
        <v>-22.92</v>
      </c>
      <c r="C11">
        <v>1804.3</v>
      </c>
      <c r="D11">
        <v>148.9</v>
      </c>
      <c r="E11">
        <f t="shared" si="0"/>
        <v>12.11752854264607</v>
      </c>
      <c r="H11">
        <f t="shared" si="1"/>
        <v>12.11752854264607</v>
      </c>
    </row>
    <row r="12" spans="2:8" x14ac:dyDescent="0.25">
      <c r="B12">
        <v>-15.37</v>
      </c>
      <c r="C12">
        <v>1802.7</v>
      </c>
      <c r="D12">
        <v>152.79</v>
      </c>
      <c r="E12">
        <f t="shared" si="0"/>
        <v>11.798547025328883</v>
      </c>
      <c r="H12">
        <f t="shared" si="1"/>
        <v>11.798547025328883</v>
      </c>
    </row>
    <row r="13" spans="2:8" x14ac:dyDescent="0.25">
      <c r="B13">
        <v>-13.86</v>
      </c>
      <c r="C13">
        <v>1800.5</v>
      </c>
      <c r="D13">
        <v>153.47999999999999</v>
      </c>
      <c r="E13">
        <f t="shared" si="0"/>
        <v>11.731170185040398</v>
      </c>
      <c r="H13">
        <f t="shared" si="1"/>
        <v>11.731170185040398</v>
      </c>
    </row>
    <row r="14" spans="2:8" x14ac:dyDescent="0.25">
      <c r="B14">
        <v>-12.35</v>
      </c>
      <c r="C14">
        <v>1800</v>
      </c>
      <c r="D14">
        <v>155.22999999999999</v>
      </c>
      <c r="E14">
        <f t="shared" si="0"/>
        <v>11.595696708110546</v>
      </c>
      <c r="H14">
        <f t="shared" si="1"/>
        <v>11.595696708110546</v>
      </c>
    </row>
    <row r="15" spans="2:8" x14ac:dyDescent="0.25">
      <c r="B15">
        <v>-10.84</v>
      </c>
      <c r="C15">
        <v>1798.9</v>
      </c>
      <c r="D15">
        <v>156.97</v>
      </c>
      <c r="E15">
        <f t="shared" si="0"/>
        <v>11.460151621328917</v>
      </c>
      <c r="H15">
        <f t="shared" si="1"/>
        <v>11.460151621328917</v>
      </c>
    </row>
    <row r="16" spans="2:8" x14ac:dyDescent="0.25">
      <c r="B16">
        <v>-9.33</v>
      </c>
      <c r="C16">
        <v>1796</v>
      </c>
      <c r="D16">
        <v>158.29</v>
      </c>
      <c r="E16">
        <f t="shared" si="0"/>
        <v>11.346263187819824</v>
      </c>
      <c r="H16">
        <f t="shared" si="1"/>
        <v>11.346263187819824</v>
      </c>
    </row>
    <row r="17" spans="1:8" x14ac:dyDescent="0.25">
      <c r="B17">
        <v>-7.82</v>
      </c>
      <c r="C17">
        <v>1790.9</v>
      </c>
      <c r="D17">
        <v>159.83000000000001</v>
      </c>
      <c r="E17">
        <f t="shared" si="0"/>
        <v>11.205030344741287</v>
      </c>
      <c r="H17">
        <f t="shared" si="1"/>
        <v>11.205030344741287</v>
      </c>
    </row>
    <row r="18" spans="1:8" x14ac:dyDescent="0.25">
      <c r="B18">
        <v>-6.31</v>
      </c>
      <c r="C18">
        <v>1785.8</v>
      </c>
      <c r="D18">
        <v>159.75</v>
      </c>
      <c r="E18">
        <f t="shared" si="0"/>
        <v>11.178716744913928</v>
      </c>
      <c r="H18">
        <f t="shared" si="1"/>
        <v>11.178716744913928</v>
      </c>
    </row>
    <row r="19" spans="1:8" x14ac:dyDescent="0.25">
      <c r="B19">
        <v>-4.79</v>
      </c>
      <c r="C19">
        <v>1786.8</v>
      </c>
      <c r="D19">
        <v>160.65</v>
      </c>
      <c r="E19">
        <f t="shared" si="0"/>
        <v>11.122315592903828</v>
      </c>
      <c r="H19">
        <f t="shared" si="1"/>
        <v>11.122315592903828</v>
      </c>
    </row>
    <row r="20" spans="1:8" x14ac:dyDescent="0.25">
      <c r="B20">
        <v>-3.28</v>
      </c>
      <c r="C20">
        <v>1786.3</v>
      </c>
      <c r="D20">
        <v>161.91</v>
      </c>
      <c r="E20">
        <f t="shared" si="0"/>
        <v>11.032672472361188</v>
      </c>
      <c r="H20">
        <f t="shared" si="1"/>
        <v>11.032672472361188</v>
      </c>
    </row>
    <row r="21" spans="1:8" x14ac:dyDescent="0.25">
      <c r="B21">
        <v>-1.74</v>
      </c>
      <c r="C21">
        <v>1782.7</v>
      </c>
      <c r="D21">
        <v>162.09</v>
      </c>
      <c r="E21">
        <f t="shared" si="0"/>
        <v>10.998210870504041</v>
      </c>
      <c r="H21">
        <f t="shared" si="1"/>
        <v>10.998210870504041</v>
      </c>
    </row>
    <row r="22" spans="1:8" x14ac:dyDescent="0.25">
      <c r="A22" t="s">
        <v>2</v>
      </c>
      <c r="B22">
        <v>0</v>
      </c>
      <c r="C22">
        <v>1791.7</v>
      </c>
      <c r="D22">
        <v>164.6</v>
      </c>
      <c r="E22">
        <f t="shared" si="0"/>
        <v>10.885176184690158</v>
      </c>
      <c r="H22">
        <f t="shared" si="1"/>
        <v>10.885176184690158</v>
      </c>
    </row>
    <row r="23" spans="1:8" x14ac:dyDescent="0.25">
      <c r="B23">
        <v>1.3</v>
      </c>
      <c r="C23">
        <v>1790.3</v>
      </c>
      <c r="D23">
        <v>164.15</v>
      </c>
      <c r="E23">
        <f t="shared" si="0"/>
        <v>10.906487968321656</v>
      </c>
      <c r="H23">
        <f t="shared" si="1"/>
        <v>10.906487968321656</v>
      </c>
    </row>
    <row r="24" spans="1:8" x14ac:dyDescent="0.25">
      <c r="B24">
        <v>2.81</v>
      </c>
      <c r="C24">
        <v>1793.2</v>
      </c>
      <c r="D24">
        <v>165.28</v>
      </c>
      <c r="E24">
        <f t="shared" si="0"/>
        <v>10.849467570183931</v>
      </c>
      <c r="H24">
        <f t="shared" si="1"/>
        <v>10.849467570183931</v>
      </c>
    </row>
    <row r="25" spans="1:8" x14ac:dyDescent="0.25">
      <c r="B25">
        <v>4.32</v>
      </c>
      <c r="C25">
        <v>1801.2</v>
      </c>
      <c r="D25">
        <v>166.53</v>
      </c>
      <c r="E25">
        <f t="shared" si="0"/>
        <v>10.816069176724914</v>
      </c>
      <c r="H25">
        <f t="shared" si="1"/>
        <v>10.816069176724914</v>
      </c>
    </row>
    <row r="26" spans="1:8" x14ac:dyDescent="0.25">
      <c r="B26">
        <v>5.83</v>
      </c>
      <c r="C26">
        <v>1802.8</v>
      </c>
      <c r="D26">
        <v>167.22</v>
      </c>
      <c r="E26">
        <f t="shared" si="0"/>
        <v>10.781007056572181</v>
      </c>
      <c r="H26">
        <f t="shared" si="1"/>
        <v>10.781007056572181</v>
      </c>
    </row>
    <row r="27" spans="1:8" x14ac:dyDescent="0.25">
      <c r="B27">
        <v>7.34</v>
      </c>
      <c r="C27">
        <v>1799.8</v>
      </c>
      <c r="D27">
        <v>167.54</v>
      </c>
      <c r="E27">
        <f t="shared" si="0"/>
        <v>10.742509251522025</v>
      </c>
      <c r="H27">
        <f t="shared" si="1"/>
        <v>10.742509251522025</v>
      </c>
    </row>
    <row r="28" spans="1:8" x14ac:dyDescent="0.25">
      <c r="B28">
        <v>8.85</v>
      </c>
      <c r="C28">
        <v>1804.6</v>
      </c>
      <c r="D28">
        <v>168.85</v>
      </c>
      <c r="E28">
        <f t="shared" si="0"/>
        <v>10.687592537755403</v>
      </c>
      <c r="H28">
        <f t="shared" si="1"/>
        <v>10.687592537755403</v>
      </c>
    </row>
    <row r="29" spans="1:8" x14ac:dyDescent="0.25">
      <c r="B29">
        <v>10.36</v>
      </c>
      <c r="C29">
        <v>1806.9</v>
      </c>
      <c r="D29">
        <v>170.91</v>
      </c>
      <c r="E29">
        <f t="shared" si="0"/>
        <v>10.572230998771284</v>
      </c>
      <c r="H29">
        <f t="shared" si="1"/>
        <v>10.572230998771284</v>
      </c>
    </row>
    <row r="30" spans="1:8" x14ac:dyDescent="0.25">
      <c r="B30">
        <v>11.86</v>
      </c>
      <c r="C30">
        <v>1808.7</v>
      </c>
      <c r="D30">
        <v>172.02</v>
      </c>
      <c r="E30">
        <f t="shared" si="0"/>
        <v>10.514475061039414</v>
      </c>
      <c r="H30">
        <f t="shared" si="1"/>
        <v>10.514475061039414</v>
      </c>
    </row>
    <row r="31" spans="1:8" x14ac:dyDescent="0.25">
      <c r="B31">
        <v>13.38</v>
      </c>
      <c r="C31">
        <v>1808.9</v>
      </c>
      <c r="D31">
        <v>172.86</v>
      </c>
      <c r="E31">
        <f t="shared" si="0"/>
        <v>10.464537776235103</v>
      </c>
      <c r="H31">
        <f t="shared" si="1"/>
        <v>10.464537776235103</v>
      </c>
    </row>
    <row r="32" spans="1:8" x14ac:dyDescent="0.25">
      <c r="B32">
        <v>14.89</v>
      </c>
      <c r="C32">
        <v>1807.6</v>
      </c>
      <c r="D32">
        <v>173.23</v>
      </c>
      <c r="E32">
        <f>C32/D32</f>
        <v>10.434682214397045</v>
      </c>
      <c r="H32">
        <f t="shared" si="1"/>
        <v>10.434682214397045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J2" sqref="J2"/>
    </sheetView>
  </sheetViews>
  <sheetFormatPr defaultRowHeight="15" x14ac:dyDescent="0.25"/>
  <cols>
    <col min="1" max="4" width="10.7109375" customWidth="1"/>
  </cols>
  <sheetData>
    <row r="1" spans="2:8" x14ac:dyDescent="0.25">
      <c r="B1" t="s">
        <v>0</v>
      </c>
      <c r="C1" t="s">
        <v>7</v>
      </c>
      <c r="D1" t="s">
        <v>8</v>
      </c>
      <c r="H1" t="s">
        <v>5</v>
      </c>
    </row>
    <row r="2" spans="2:8" x14ac:dyDescent="0.25">
      <c r="B2">
        <v>0.3</v>
      </c>
      <c r="C2">
        <v>1749.5</v>
      </c>
      <c r="D2">
        <v>471.98</v>
      </c>
      <c r="H2">
        <f>C2/D2</f>
        <v>3.7067248612229329</v>
      </c>
    </row>
    <row r="3" spans="2:8" x14ac:dyDescent="0.25">
      <c r="B3">
        <v>0.2</v>
      </c>
      <c r="C3">
        <v>1762.7</v>
      </c>
      <c r="D3">
        <v>417.34</v>
      </c>
      <c r="H3">
        <f t="shared" ref="H3:H38" si="0">C3/D3</f>
        <v>4.22365457420808</v>
      </c>
    </row>
    <row r="4" spans="2:8" x14ac:dyDescent="0.25">
      <c r="B4">
        <v>0.1</v>
      </c>
      <c r="C4">
        <v>1769.6</v>
      </c>
      <c r="D4">
        <v>370.93</v>
      </c>
      <c r="H4">
        <f t="shared" si="0"/>
        <v>4.7707114549915071</v>
      </c>
    </row>
    <row r="5" spans="2:8" x14ac:dyDescent="0.25">
      <c r="B5">
        <v>0</v>
      </c>
      <c r="C5">
        <v>1772.5</v>
      </c>
      <c r="D5">
        <v>338.18</v>
      </c>
      <c r="H5">
        <f t="shared" si="0"/>
        <v>5.2412916198474182</v>
      </c>
    </row>
    <row r="6" spans="2:8" x14ac:dyDescent="0.25">
      <c r="B6">
        <v>-0.1</v>
      </c>
      <c r="C6">
        <v>1759</v>
      </c>
      <c r="D6">
        <v>305.70999999999998</v>
      </c>
      <c r="H6">
        <f t="shared" si="0"/>
        <v>5.753818978770731</v>
      </c>
    </row>
    <row r="7" spans="2:8" x14ac:dyDescent="0.25">
      <c r="B7">
        <v>-0.2</v>
      </c>
      <c r="C7">
        <v>1784.9</v>
      </c>
      <c r="D7">
        <v>284.02</v>
      </c>
      <c r="H7">
        <f t="shared" si="0"/>
        <v>6.2844165903809595</v>
      </c>
    </row>
    <row r="8" spans="2:8" x14ac:dyDescent="0.25">
      <c r="B8">
        <v>-0.25</v>
      </c>
      <c r="C8">
        <v>1787.4</v>
      </c>
      <c r="D8">
        <v>272.94</v>
      </c>
      <c r="H8">
        <f t="shared" si="0"/>
        <v>6.5486920202242258</v>
      </c>
    </row>
    <row r="9" spans="2:8" x14ac:dyDescent="0.25">
      <c r="B9">
        <v>-0.3</v>
      </c>
      <c r="C9">
        <v>1787.2</v>
      </c>
      <c r="D9">
        <v>260.52</v>
      </c>
      <c r="H9">
        <f t="shared" si="0"/>
        <v>6.8601259020420704</v>
      </c>
    </row>
    <row r="10" spans="2:8" x14ac:dyDescent="0.25">
      <c r="B10">
        <v>-0.35</v>
      </c>
      <c r="C10">
        <v>1787.7</v>
      </c>
      <c r="D10">
        <v>252.08</v>
      </c>
      <c r="H10">
        <f t="shared" si="0"/>
        <v>7.0917962551570932</v>
      </c>
    </row>
    <row r="11" spans="2:8" x14ac:dyDescent="0.25">
      <c r="B11">
        <v>-0.4</v>
      </c>
      <c r="C11">
        <v>1787.4</v>
      </c>
      <c r="D11">
        <v>240.81</v>
      </c>
      <c r="H11">
        <f t="shared" si="0"/>
        <v>7.4224492338358043</v>
      </c>
    </row>
    <row r="12" spans="2:8" x14ac:dyDescent="0.25">
      <c r="B12">
        <v>-0.45</v>
      </c>
      <c r="C12">
        <v>1789.2</v>
      </c>
      <c r="D12">
        <v>232.54</v>
      </c>
      <c r="H12">
        <f t="shared" si="0"/>
        <v>7.6941601444912706</v>
      </c>
    </row>
    <row r="13" spans="2:8" x14ac:dyDescent="0.25">
      <c r="B13">
        <v>-0.5</v>
      </c>
      <c r="C13">
        <v>1788.5</v>
      </c>
      <c r="D13">
        <v>222.99</v>
      </c>
      <c r="H13">
        <f t="shared" si="0"/>
        <v>8.0205390376250048</v>
      </c>
    </row>
    <row r="14" spans="2:8" x14ac:dyDescent="0.25">
      <c r="B14">
        <v>-0.6</v>
      </c>
      <c r="C14">
        <v>1789.4</v>
      </c>
      <c r="D14">
        <v>209.81</v>
      </c>
      <c r="H14">
        <f t="shared" si="0"/>
        <v>8.5286687955769516</v>
      </c>
    </row>
    <row r="15" spans="2:8" x14ac:dyDescent="0.25">
      <c r="B15">
        <v>-0.7</v>
      </c>
      <c r="C15">
        <v>1791.3</v>
      </c>
      <c r="D15">
        <v>195.98</v>
      </c>
      <c r="H15">
        <f t="shared" si="0"/>
        <v>9.1402183896315954</v>
      </c>
    </row>
    <row r="16" spans="2:8" x14ac:dyDescent="0.25">
      <c r="B16">
        <v>-0.8</v>
      </c>
      <c r="C16">
        <v>1790.2</v>
      </c>
      <c r="D16">
        <v>183.66</v>
      </c>
      <c r="H16">
        <f t="shared" si="0"/>
        <v>9.7473592507895024</v>
      </c>
    </row>
    <row r="17" spans="1:8" x14ac:dyDescent="0.25">
      <c r="B17">
        <v>-0.9</v>
      </c>
      <c r="C17">
        <v>1790.3</v>
      </c>
      <c r="D17">
        <v>173.44</v>
      </c>
      <c r="H17">
        <f t="shared" si="0"/>
        <v>10.322301660516604</v>
      </c>
    </row>
    <row r="18" spans="1:8" x14ac:dyDescent="0.25">
      <c r="A18" t="s">
        <v>2</v>
      </c>
      <c r="B18">
        <v>-1</v>
      </c>
      <c r="C18">
        <v>1791.7</v>
      </c>
      <c r="D18">
        <v>164.6</v>
      </c>
      <c r="H18">
        <f t="shared" si="0"/>
        <v>10.885176184690158</v>
      </c>
    </row>
    <row r="19" spans="1:8" x14ac:dyDescent="0.25">
      <c r="B19">
        <v>-1.1000000000000001</v>
      </c>
      <c r="C19">
        <v>1791.6</v>
      </c>
      <c r="D19">
        <v>155.56</v>
      </c>
      <c r="H19">
        <f t="shared" si="0"/>
        <v>11.517099511442529</v>
      </c>
    </row>
    <row r="20" spans="1:8" x14ac:dyDescent="0.25">
      <c r="B20">
        <v>-1.2</v>
      </c>
      <c r="C20">
        <v>1790.9</v>
      </c>
      <c r="D20">
        <v>147.66</v>
      </c>
      <c r="H20">
        <f t="shared" si="0"/>
        <v>12.128538534471083</v>
      </c>
    </row>
    <row r="21" spans="1:8" x14ac:dyDescent="0.25">
      <c r="B21">
        <v>-1.3</v>
      </c>
      <c r="C21">
        <v>1789</v>
      </c>
      <c r="D21">
        <v>139.88</v>
      </c>
      <c r="H21">
        <f t="shared" si="0"/>
        <v>12.789533886188162</v>
      </c>
    </row>
    <row r="22" spans="1:8" x14ac:dyDescent="0.25">
      <c r="B22">
        <v>-1.4</v>
      </c>
      <c r="C22">
        <v>1790.7</v>
      </c>
      <c r="D22">
        <v>134.55000000000001</v>
      </c>
      <c r="H22">
        <f t="shared" si="0"/>
        <v>13.30880713489409</v>
      </c>
    </row>
    <row r="23" spans="1:8" x14ac:dyDescent="0.25">
      <c r="B23">
        <v>-1.5</v>
      </c>
      <c r="C23">
        <v>1790.9</v>
      </c>
      <c r="D23">
        <v>128.75</v>
      </c>
      <c r="H23">
        <f t="shared" si="0"/>
        <v>13.90990291262136</v>
      </c>
    </row>
    <row r="24" spans="1:8" x14ac:dyDescent="0.25">
      <c r="B24">
        <v>-1.6</v>
      </c>
      <c r="C24">
        <v>1789.5</v>
      </c>
      <c r="D24">
        <v>122.82</v>
      </c>
      <c r="H24">
        <f t="shared" si="0"/>
        <v>14.570102589154862</v>
      </c>
    </row>
    <row r="25" spans="1:8" x14ac:dyDescent="0.25">
      <c r="B25">
        <v>-1.7</v>
      </c>
      <c r="C25">
        <v>1790.8</v>
      </c>
      <c r="D25">
        <v>118.67</v>
      </c>
      <c r="H25">
        <f t="shared" si="0"/>
        <v>15.09058734305216</v>
      </c>
    </row>
    <row r="26" spans="1:8" x14ac:dyDescent="0.25">
      <c r="B26">
        <v>-1.8</v>
      </c>
      <c r="C26">
        <v>1789.4</v>
      </c>
      <c r="D26">
        <v>114.19</v>
      </c>
      <c r="H26">
        <f t="shared" si="0"/>
        <v>15.670373938173221</v>
      </c>
    </row>
    <row r="27" spans="1:8" x14ac:dyDescent="0.25">
      <c r="B27">
        <v>-1.9</v>
      </c>
      <c r="C27">
        <v>1790.6</v>
      </c>
      <c r="D27">
        <v>109.69</v>
      </c>
      <c r="H27">
        <f t="shared" si="0"/>
        <v>16.324186343331206</v>
      </c>
    </row>
    <row r="28" spans="1:8" x14ac:dyDescent="0.25">
      <c r="B28">
        <v>-2</v>
      </c>
      <c r="C28">
        <v>1790.5</v>
      </c>
      <c r="D28">
        <v>105.79</v>
      </c>
      <c r="H28">
        <f t="shared" si="0"/>
        <v>16.925040173929482</v>
      </c>
    </row>
    <row r="29" spans="1:8" x14ac:dyDescent="0.25">
      <c r="B29">
        <v>-2.5</v>
      </c>
      <c r="C29">
        <v>1768</v>
      </c>
      <c r="D29">
        <v>88.421999999999997</v>
      </c>
      <c r="H29">
        <f t="shared" si="0"/>
        <v>19.995023862839567</v>
      </c>
    </row>
    <row r="30" spans="1:8" x14ac:dyDescent="0.25">
      <c r="B30">
        <v>-3</v>
      </c>
      <c r="C30">
        <v>1766.1</v>
      </c>
      <c r="D30">
        <v>75.81</v>
      </c>
      <c r="H30">
        <f t="shared" si="0"/>
        <v>23.296398891966756</v>
      </c>
    </row>
    <row r="31" spans="1:8" x14ac:dyDescent="0.25">
      <c r="B31">
        <v>-3.5</v>
      </c>
      <c r="C31">
        <v>1766.4</v>
      </c>
      <c r="D31">
        <v>66.730999999999995</v>
      </c>
      <c r="H31">
        <f t="shared" si="0"/>
        <v>26.4704560099504</v>
      </c>
    </row>
    <row r="32" spans="1:8" x14ac:dyDescent="0.25">
      <c r="B32">
        <v>-4</v>
      </c>
      <c r="C32">
        <v>1764.5</v>
      </c>
      <c r="D32">
        <v>59.716999999999999</v>
      </c>
      <c r="H32">
        <f t="shared" si="0"/>
        <v>29.547699984928915</v>
      </c>
    </row>
    <row r="33" spans="2:8" x14ac:dyDescent="0.25">
      <c r="B33">
        <v>-4.5</v>
      </c>
      <c r="C33">
        <v>1764.9</v>
      </c>
      <c r="D33">
        <v>53.301000000000002</v>
      </c>
      <c r="H33">
        <f t="shared" si="0"/>
        <v>33.111949119153486</v>
      </c>
    </row>
    <row r="34" spans="2:8" x14ac:dyDescent="0.25">
      <c r="B34">
        <v>-5</v>
      </c>
      <c r="C34">
        <v>1764.9</v>
      </c>
      <c r="D34">
        <v>48.183</v>
      </c>
      <c r="H34">
        <f t="shared" si="0"/>
        <v>36.629101550339335</v>
      </c>
    </row>
    <row r="35" spans="2:8" x14ac:dyDescent="0.25">
      <c r="B35">
        <v>-5.5</v>
      </c>
      <c r="C35">
        <v>1766.4</v>
      </c>
      <c r="D35">
        <v>44.372</v>
      </c>
      <c r="H35">
        <f t="shared" si="0"/>
        <v>39.80888848823583</v>
      </c>
    </row>
    <row r="36" spans="2:8" x14ac:dyDescent="0.25">
      <c r="B36">
        <v>-6</v>
      </c>
      <c r="C36">
        <v>1764.8</v>
      </c>
      <c r="D36">
        <v>40.890999999999998</v>
      </c>
      <c r="H36">
        <f t="shared" si="0"/>
        <v>43.158641265804214</v>
      </c>
    </row>
    <row r="37" spans="2:8" x14ac:dyDescent="0.25">
      <c r="B37">
        <v>-6.5</v>
      </c>
      <c r="C37">
        <v>1764.7</v>
      </c>
      <c r="D37">
        <v>37.744999999999997</v>
      </c>
      <c r="H37">
        <f t="shared" si="0"/>
        <v>46.753212346006094</v>
      </c>
    </row>
    <row r="38" spans="2:8" x14ac:dyDescent="0.25">
      <c r="B38">
        <v>-7</v>
      </c>
      <c r="C38">
        <v>1763.9</v>
      </c>
      <c r="D38">
        <v>35.286000000000001</v>
      </c>
      <c r="H38">
        <f t="shared" si="0"/>
        <v>49.988664059400328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13" workbookViewId="0">
      <selection activeCell="C43" sqref="C43"/>
    </sheetView>
  </sheetViews>
  <sheetFormatPr defaultRowHeight="15" x14ac:dyDescent="0.25"/>
  <cols>
    <col min="1" max="3" width="10.7109375" customWidth="1"/>
  </cols>
  <sheetData>
    <row r="1" spans="1:3" x14ac:dyDescent="0.25">
      <c r="A1" t="s">
        <v>1</v>
      </c>
      <c r="B1" t="s">
        <v>9</v>
      </c>
      <c r="C1" t="s">
        <v>10</v>
      </c>
    </row>
    <row r="2" spans="1:3" x14ac:dyDescent="0.25">
      <c r="A2">
        <v>14924</v>
      </c>
      <c r="B2">
        <v>0.34786</v>
      </c>
      <c r="C2">
        <v>0.1148</v>
      </c>
    </row>
    <row r="3" spans="1:3" x14ac:dyDescent="0.25">
      <c r="A3">
        <v>14924.5</v>
      </c>
      <c r="B3">
        <v>0.37569999999999998</v>
      </c>
      <c r="C3">
        <v>0.16053999999999999</v>
      </c>
    </row>
    <row r="4" spans="1:3" x14ac:dyDescent="0.25">
      <c r="A4">
        <v>14925</v>
      </c>
      <c r="B4">
        <v>0.40014</v>
      </c>
      <c r="C4">
        <v>0.21770999999999999</v>
      </c>
    </row>
    <row r="5" spans="1:3" x14ac:dyDescent="0.25">
      <c r="A5">
        <v>14925.2</v>
      </c>
      <c r="B5">
        <v>0.40683999999999998</v>
      </c>
      <c r="C5">
        <v>0.23061000000000001</v>
      </c>
    </row>
    <row r="6" spans="1:3" x14ac:dyDescent="0.25">
      <c r="A6">
        <v>14925.4</v>
      </c>
      <c r="B6">
        <v>0.41283999999999998</v>
      </c>
      <c r="C6">
        <v>0.23019000000000001</v>
      </c>
    </row>
    <row r="7" spans="1:3" x14ac:dyDescent="0.25">
      <c r="A7">
        <v>14925.6</v>
      </c>
      <c r="B7">
        <v>0.42204999999999998</v>
      </c>
      <c r="C7">
        <v>0.21970999999999999</v>
      </c>
    </row>
    <row r="8" spans="1:3" x14ac:dyDescent="0.25">
      <c r="A8">
        <v>14925.8</v>
      </c>
      <c r="B8">
        <v>0.43470999999999999</v>
      </c>
      <c r="C8">
        <v>0.20563000000000001</v>
      </c>
    </row>
    <row r="9" spans="1:3" x14ac:dyDescent="0.25">
      <c r="A9">
        <v>14926</v>
      </c>
      <c r="B9">
        <v>0.44875999999999999</v>
      </c>
      <c r="C9">
        <v>0.1913</v>
      </c>
    </row>
    <row r="10" spans="1:3" x14ac:dyDescent="0.25">
      <c r="A10">
        <v>14926.2</v>
      </c>
      <c r="B10">
        <v>0.46901999999999999</v>
      </c>
      <c r="C10">
        <v>0.17757999999999999</v>
      </c>
    </row>
    <row r="11" spans="1:3" x14ac:dyDescent="0.25">
      <c r="A11">
        <v>14926.4</v>
      </c>
      <c r="B11">
        <v>0.48975000000000002</v>
      </c>
      <c r="C11">
        <v>0.16656000000000001</v>
      </c>
    </row>
    <row r="12" spans="1:3" x14ac:dyDescent="0.25">
      <c r="A12">
        <v>14926.6</v>
      </c>
      <c r="B12">
        <v>0.51204000000000005</v>
      </c>
      <c r="C12">
        <v>0.15826000000000001</v>
      </c>
    </row>
    <row r="13" spans="1:3" x14ac:dyDescent="0.25">
      <c r="A13">
        <v>14926.8</v>
      </c>
      <c r="B13">
        <v>0.53637000000000001</v>
      </c>
      <c r="C13">
        <v>0.15131</v>
      </c>
    </row>
    <row r="14" spans="1:3" x14ac:dyDescent="0.25">
      <c r="A14">
        <v>14927</v>
      </c>
      <c r="B14">
        <v>0.56266000000000005</v>
      </c>
      <c r="C14">
        <v>0.14574000000000001</v>
      </c>
    </row>
    <row r="15" spans="1:3" x14ac:dyDescent="0.25">
      <c r="A15">
        <v>14927.2</v>
      </c>
      <c r="B15">
        <v>0.59155000000000002</v>
      </c>
      <c r="C15">
        <v>0.14327999999999999</v>
      </c>
    </row>
    <row r="16" spans="1:3" x14ac:dyDescent="0.25">
      <c r="A16">
        <v>14927.4</v>
      </c>
      <c r="B16">
        <v>0.62792999999999999</v>
      </c>
      <c r="C16">
        <v>0.13891999999999999</v>
      </c>
    </row>
    <row r="17" spans="1:3" x14ac:dyDescent="0.25">
      <c r="A17">
        <v>14927.6</v>
      </c>
      <c r="B17">
        <v>0.66552</v>
      </c>
      <c r="C17">
        <v>0.13716</v>
      </c>
    </row>
    <row r="18" spans="1:3" x14ac:dyDescent="0.25">
      <c r="A18">
        <v>14927.8</v>
      </c>
      <c r="B18">
        <v>0.70618000000000003</v>
      </c>
      <c r="C18">
        <v>0.13627</v>
      </c>
    </row>
    <row r="19" spans="1:3" x14ac:dyDescent="0.25">
      <c r="A19">
        <v>14928</v>
      </c>
      <c r="B19">
        <v>0.75339999999999996</v>
      </c>
      <c r="C19">
        <v>0.13653999999999999</v>
      </c>
    </row>
    <row r="20" spans="1:3" x14ac:dyDescent="0.25">
      <c r="A20">
        <v>14928.2</v>
      </c>
      <c r="B20">
        <v>0.80849000000000004</v>
      </c>
      <c r="C20">
        <v>0.13763</v>
      </c>
    </row>
    <row r="21" spans="1:3" x14ac:dyDescent="0.25">
      <c r="A21">
        <v>14928.4</v>
      </c>
      <c r="B21">
        <v>0.87424000000000002</v>
      </c>
      <c r="C21">
        <v>0.14007</v>
      </c>
    </row>
    <row r="22" spans="1:3" x14ac:dyDescent="0.25">
      <c r="A22">
        <v>14928.6</v>
      </c>
      <c r="B22">
        <v>0.94484000000000001</v>
      </c>
      <c r="C22">
        <v>0.14252999999999999</v>
      </c>
    </row>
    <row r="23" spans="1:3" x14ac:dyDescent="0.25">
      <c r="A23">
        <v>14928.8</v>
      </c>
      <c r="B23">
        <v>1.024</v>
      </c>
      <c r="C23">
        <v>0.1462</v>
      </c>
    </row>
    <row r="24" spans="1:3" x14ac:dyDescent="0.25">
      <c r="A24">
        <v>14929</v>
      </c>
      <c r="B24">
        <v>1.1087</v>
      </c>
      <c r="C24">
        <v>0.15065999999999999</v>
      </c>
    </row>
    <row r="25" spans="1:3" x14ac:dyDescent="0.25">
      <c r="A25">
        <v>14929.2</v>
      </c>
      <c r="B25">
        <v>1.2104999999999999</v>
      </c>
      <c r="C25">
        <v>0.15637000000000001</v>
      </c>
    </row>
    <row r="26" spans="1:3" x14ac:dyDescent="0.25">
      <c r="A26">
        <v>14929.4</v>
      </c>
      <c r="B26">
        <v>1.3666</v>
      </c>
      <c r="C26">
        <v>0.16539000000000001</v>
      </c>
    </row>
    <row r="27" spans="1:3" x14ac:dyDescent="0.25">
      <c r="A27">
        <v>14929.6</v>
      </c>
      <c r="B27">
        <v>1.4525999999999999</v>
      </c>
      <c r="C27">
        <v>0.17076</v>
      </c>
    </row>
    <row r="28" spans="1:3" x14ac:dyDescent="0.25">
      <c r="A28">
        <v>14929.8</v>
      </c>
      <c r="B28">
        <v>1.5823</v>
      </c>
      <c r="C28">
        <v>0.17812</v>
      </c>
    </row>
    <row r="29" spans="1:3" x14ac:dyDescent="0.25">
      <c r="A29">
        <v>14930</v>
      </c>
      <c r="B29">
        <v>1.6749000000000001</v>
      </c>
      <c r="C29">
        <v>0.18215999999999999</v>
      </c>
    </row>
    <row r="30" spans="1:3" x14ac:dyDescent="0.25">
      <c r="A30">
        <v>14930.2</v>
      </c>
      <c r="B30">
        <v>1.7299</v>
      </c>
      <c r="C30">
        <v>0.18168000000000001</v>
      </c>
    </row>
    <row r="31" spans="1:3" x14ac:dyDescent="0.25">
      <c r="A31">
        <v>14930.4</v>
      </c>
      <c r="B31">
        <v>1.7365999999999999</v>
      </c>
      <c r="C31">
        <v>0.17507</v>
      </c>
    </row>
    <row r="32" spans="1:3" x14ac:dyDescent="0.25">
      <c r="A32">
        <v>14930.6</v>
      </c>
      <c r="B32">
        <v>1.6947000000000001</v>
      </c>
      <c r="C32">
        <v>0.16561000000000001</v>
      </c>
    </row>
    <row r="33" spans="1:3" x14ac:dyDescent="0.25">
      <c r="A33">
        <v>14930.8</v>
      </c>
      <c r="B33">
        <v>1.6205000000000001</v>
      </c>
      <c r="C33">
        <v>0.15462000000000001</v>
      </c>
    </row>
    <row r="34" spans="1:3" x14ac:dyDescent="0.25">
      <c r="A34">
        <v>14931</v>
      </c>
      <c r="B34">
        <v>1.5224</v>
      </c>
      <c r="C34">
        <v>0.14071</v>
      </c>
    </row>
    <row r="35" spans="1:3" x14ac:dyDescent="0.25">
      <c r="A35">
        <v>14931.2</v>
      </c>
      <c r="B35">
        <v>1.4227000000000001</v>
      </c>
      <c r="C35">
        <v>0.12839999999999999</v>
      </c>
    </row>
    <row r="36" spans="1:3" x14ac:dyDescent="0.25">
      <c r="A36">
        <v>14931.4</v>
      </c>
      <c r="B36">
        <v>1.3161</v>
      </c>
      <c r="C36">
        <v>0.11674</v>
      </c>
    </row>
    <row r="37" spans="1:3" x14ac:dyDescent="0.25">
      <c r="A37">
        <v>14931.6</v>
      </c>
      <c r="B37">
        <v>1.2139</v>
      </c>
      <c r="C37">
        <v>0.10551000000000001</v>
      </c>
    </row>
    <row r="38" spans="1:3" x14ac:dyDescent="0.25">
      <c r="A38">
        <v>14931.8</v>
      </c>
      <c r="B38">
        <v>1.1225000000000001</v>
      </c>
      <c r="C38">
        <v>9.5869999999999997E-2</v>
      </c>
    </row>
    <row r="39" spans="1:3" x14ac:dyDescent="0.25">
      <c r="A39">
        <v>14932</v>
      </c>
      <c r="B39">
        <v>1.0388999999999999</v>
      </c>
      <c r="C39">
        <v>8.8450000000000001E-2</v>
      </c>
    </row>
    <row r="40" spans="1:3" x14ac:dyDescent="0.25">
      <c r="A40">
        <v>14933</v>
      </c>
      <c r="B40">
        <v>0.72416999999999998</v>
      </c>
      <c r="C40">
        <v>6.0130000000000003E-2</v>
      </c>
    </row>
    <row r="41" spans="1:3" x14ac:dyDescent="0.25">
      <c r="A41">
        <v>14934</v>
      </c>
      <c r="B41">
        <v>0.55145999999999995</v>
      </c>
      <c r="C41">
        <v>4.4929999999999998E-2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30V Port 1</vt:lpstr>
      <vt:lpstr>30V Port 2</vt:lpstr>
      <vt:lpstr>35V Port 1</vt:lpstr>
      <vt:lpstr>35V Port 2</vt:lpstr>
      <vt:lpstr>40V Port 1</vt:lpstr>
      <vt:lpstr>40V Port 2</vt:lpstr>
      <vt:lpstr>Frequency Response</vt:lpstr>
    </vt:vector>
  </TitlesOfParts>
  <Company>SCCM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 Chun</dc:creator>
  <cp:lastModifiedBy>Zhao Chun</cp:lastModifiedBy>
  <dcterms:created xsi:type="dcterms:W3CDTF">2017-01-04T16:27:50Z</dcterms:created>
  <dcterms:modified xsi:type="dcterms:W3CDTF">2017-01-05T20:20:08Z</dcterms:modified>
</cp:coreProperties>
</file>